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c7144c16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주휴수당계산" sheetId="1" r:id="Re51de5438ff54d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4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d9947708e4b9e" /><Relationship Type="http://schemas.openxmlformats.org/officeDocument/2006/relationships/theme" Target="/xl/theme/theme1.xml" Id="R1f00b855d8534c01" /><Relationship Type="http://schemas.openxmlformats.org/officeDocument/2006/relationships/sharedStrings" Target="/xl/sharedStrings.xml" Id="Rfa4a45f854d8433c" /><Relationship Type="http://schemas.openxmlformats.org/officeDocument/2006/relationships/worksheet" Target="/xl/worksheets/sheet1.xml" Id="Re51de5438ff54d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2" hidden="0" customWidth="1"/>
    <x:col min="4" max="4" width="24" hidden="0" customWidth="1"/>
    <x:col min="5" max="5" width="30" hidden="0" customWidth="1"/>
  </x:cols>
  <x:sheetData>
    <x:row r="1">
      <x:c r="A1" s="5" t="str">
        <x:v>주휴수당 계산·판정표</x:v>
      </x:c>
      <x:c r="B1" s="5"/>
      <x:c r="C1" s="5"/>
      <x:c r="D1" s="5"/>
      <x:c r="E1" s="5"/>
    </x:row>
    <x:row r="2">
      <x:c r="A2" t="str">
        <x:v>근로기준법 제18조·제55조, 시행령 제30조 반영 | 2026-09-01 기준</x:v>
      </x:c>
    </x:row>
    <x:row r="4">
      <x:c r="A4" s="14" t="str">
        <x:v>항목</x:v>
      </x:c>
      <x:c r="B4" s="14" t="str">
        <x:v>입력값</x:v>
      </x:c>
      <x:c r="C4" s="14" t="str">
        <x:v>단위</x:v>
      </x:c>
      <x:c r="D4" s="14" t="str">
        <x:v>판정/계산</x:v>
      </x:c>
      <x:c r="E4" s="14" t="str">
        <x:v>비고</x:v>
      </x:c>
    </x:row>
    <x:row r="5">
      <x:c r="A5" t="str">
        <x:v>시간급</x:v>
      </x:c>
      <x:c r="B5" s="20" t="str"/>
      <x:c r="C5" t="str">
        <x:v>원</x:v>
      </x:c>
      <x:c r="D5" t="str"/>
      <x:c r="E5" t="str">
        <x:v>시급제 기준</x:v>
      </x:c>
    </x:row>
    <x:row r="6">
      <x:c r="A6" t="str">
        <x:v>4주 평균 1주 소정근로시간</x:v>
      </x:c>
      <x:c r="B6" s="20" t="str"/>
      <x:c r="C6" t="str">
        <x:v>시간</x:v>
      </x:c>
      <x:c r="D6" t="str"/>
      <x:c r="E6" t="str">
        <x:v>15시간 미만 여부 확인</x:v>
      </x:c>
    </x:row>
    <x:row r="7">
      <x:c r="A7" t="str">
        <x:v>1일 소정근로시간</x:v>
      </x:c>
      <x:c r="B7" s="20" t="str"/>
      <x:c r="C7" t="str">
        <x:v>시간</x:v>
      </x:c>
      <x:c r="D7" t="str"/>
      <x:c r="E7" t="str">
        <x:v>주휴시간 산정 참고</x:v>
      </x:c>
    </x:row>
    <x:row r="8">
      <x:c r="A8" t="str">
        <x:v>해당 주 소정근로일 개근</x:v>
      </x:c>
      <x:c r="B8" t="str">
        <x:v>Y</x:v>
      </x:c>
      <x:c r="C8" t="str">
        <x:v>Y/N</x:v>
      </x:c>
      <x:c r="D8" t="str"/>
      <x:c r="E8" t="str">
        <x:v>시행령 제30조</x:v>
      </x:c>
    </x:row>
    <x:row r="9">
      <x:c r="A9" t="str">
        <x:v>주휴 적용대상</x:v>
      </x:c>
      <x:c r="B9" t="str"/>
      <x:c r="C9" t="str"/>
      <x:c r="D9" t="str">
        <x:f>IF(AND(B6&gt;=15,B8="Y"),"대상 가능","비대상 또는 확인 필요")</x:f>
        <x:v>비대상 또는 확인 필요</x:v>
      </x:c>
      <x:c r="E9" t="str">
        <x:v>근로기준법 제18조 제3항</x:v>
      </x:c>
    </x:row>
    <x:row r="10">
      <x:c r="A10" t="str">
        <x:v>주휴수당 참고액</x:v>
      </x:c>
      <x:c r="B10" s="22" t="n">
        <x:f>IF(D9="대상 가능",B5*B7,0)</x:f>
        <x:v>0</x:v>
      </x:c>
      <x:c r="C10" t="str">
        <x:v>원</x:v>
      </x:c>
      <x:c r="D10" t="str"/>
      <x:c r="E10" t="str">
        <x:v>단순 계산용</x:v>
      </x:c>
    </x:row>
    <x:row r="13">
      <x:c r="A13" s="26" t="str">
        <x:v>법령·주의사항</x:v>
      </x:c>
      <x:c r="B13" s="26"/>
      <x:c r="C13" s="26"/>
      <x:c r="D13" s="26"/>
      <x:c r="E13" s="26"/>
    </x:row>
    <x:row r="14">
      <x:c r="A14" s="30" t="str">
        <x:v>• 근로기준법 제55조 제1항: 사용자는 근로자에게 1주에 평균 1회 이상의 유급휴일을 보장해야 합니다.
• 근로기준법 시행령 제30조 제1항: 유급휴일은 1주 동안의 소정근로일을 개근한 근로자에게 부여합니다.
• 근로기준법 제18조 제3항: 4주 평균 1주 소정근로시간이 15시간 미만인 근로자에게는 제55조(휴일)와 제60조(연차)를 적용하지 않습니다.
• 이 계산표는 통상적인 시간급제의 단순 참고액입니다. 월급제·교대제·근무표 운영 방식에서는 임금 구성과 주휴시간 산정방식을 별도로 검토하세요.</x:v>
      </x:c>
      <x:c r="B14" s="30"/>
      <x:c r="C14" s="30"/>
      <x:c r="D14" s="30"/>
      <x:c r="E14" s="30"/>
    </x:row>
    <x:row r="15">
      <x:c r="A15" s="30"/>
      <x:c r="B15" s="30"/>
      <x:c r="C15" s="30"/>
      <x:c r="D15" s="30"/>
      <x:c r="E15" s="30"/>
    </x:row>
    <x:row r="16">
      <x:c r="A16" s="30"/>
      <x:c r="B16" s="30"/>
      <x:c r="C16" s="30"/>
      <x:c r="D16" s="30"/>
      <x:c r="E16" s="30"/>
    </x:row>
    <x:row r="17">
      <x:c r="A17" s="30"/>
      <x:c r="B17" s="30"/>
      <x:c r="C17" s="30"/>
      <x:c r="D17" s="30"/>
      <x:c r="E17" s="30"/>
    </x:row>
    <x:row r="18">
      <x:c r="A18" s="30"/>
      <x:c r="B18" s="30"/>
      <x:c r="C18" s="30"/>
      <x:c r="D18" s="30"/>
      <x:c r="E18" s="30"/>
    </x:row>
    <x:row r="19">
      <x:c r="A19" s="30"/>
      <x:c r="B19" s="30"/>
      <x:c r="C19" s="30"/>
      <x:c r="D19" s="30"/>
      <x:c r="E19" s="30"/>
    </x:row>
    <x:row r="20">
      <x:c r="A20" s="30"/>
      <x:c r="B20" s="30"/>
      <x:c r="C20" s="30"/>
      <x:c r="D20" s="30"/>
      <x:c r="E20" s="30"/>
    </x:row>
    <x:row r="22">
      <x:c r="A22" t="str">
        <x:v>공식 확인: https://www.law.go.kr/법령/근로기준법
근로기준법 시행령: https://www.law.go.kr/법령/근로기준법시행령</x:v>
      </x:c>
    </x:row>
  </x:sheetData>
  <x:mergeCells>
    <x:mergeCell ref="A1:E1"/>
    <x:mergeCell ref="A2:E2"/>
    <x:mergeCell ref="A13:E13"/>
    <x:mergeCell ref="A14:E20"/>
    <x:mergeCell ref="A22:E24"/>
  </x:mergeCells>
  <x:dataValidations count="1">
    <x:dataValidation type="list" sqref="B8">
      <x:formula1>"Y,N"</x:formula1>
    </x:dataValidation>
  </x:dataValidations>
  <x:pageMargins left="0.7" right="0.7" top="0.75" bottom="0.75" header="0.3" footer="0.3"/>
</x:worksheet>
</file>